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uneh\Downloads\"/>
    </mc:Choice>
  </mc:AlternateContent>
  <xr:revisionPtr revIDLastSave="0" documentId="8_{C15C13CE-F781-43B5-8505-7572DF7AE5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</calcChain>
</file>

<file path=xl/sharedStrings.xml><?xml version="1.0" encoding="utf-8"?>
<sst xmlns="http://schemas.openxmlformats.org/spreadsheetml/2006/main" count="24" uniqueCount="22">
  <si>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</si>
  <si>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</si>
  <si>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</si>
  <si>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</si>
  <si>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</si>
  <si>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</si>
  <si>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</si>
  <si>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</si>
  <si>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</si>
  <si>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</si>
  <si>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</si>
  <si>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</si>
  <si>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8"/>
  </si>
  <si>
    <t>天皇誕生日</t>
    <rPh sb="0" eb="2">
      <t>テンノウ</t>
    </rPh>
    <rPh sb="2" eb="5">
      <t>タンジョウビ</t>
    </rPh>
    <phoneticPr fontId="18"/>
  </si>
  <si>
    <t>はじめの一歩スキーキャンプ</t>
    <rPh sb="4" eb="6">
      <t>イッポ</t>
    </rPh>
    <phoneticPr fontId="18"/>
  </si>
  <si>
    <t>はじめの一歩スキーキャンプ</t>
    <phoneticPr fontId="18"/>
  </si>
  <si>
    <t>ピンクシャツデー</t>
    <phoneticPr fontId="18"/>
  </si>
  <si>
    <r>
      <t>※2月分のパーソナルカードは</t>
    </r>
    <r>
      <rPr>
        <b/>
        <u/>
        <sz val="14"/>
        <color theme="1"/>
        <rFont val="游ゴシック"/>
        <family val="3"/>
        <charset val="128"/>
      </rPr>
      <t>1月27日(火)</t>
    </r>
    <r>
      <rPr>
        <sz val="14"/>
        <color theme="1"/>
        <rFont val="游ゴシック"/>
        <family val="3"/>
        <charset val="128"/>
      </rPr>
      <t>までにご提出の程よろしくお願いします。ご多忙の中恐れ入りますがご対応の程よろしくお願い致します。</t>
    </r>
    <rPh sb="2" eb="4">
      <t>ガツブン</t>
    </rPh>
    <rPh sb="15" eb="16">
      <t>ガツ</t>
    </rPh>
    <rPh sb="18" eb="19">
      <t>ニチ</t>
    </rPh>
    <rPh sb="20" eb="21">
      <t>カ</t>
    </rPh>
    <rPh sb="26" eb="28">
      <t>テイシュツ</t>
    </rPh>
    <rPh sb="29" eb="30">
      <t>ホド</t>
    </rPh>
    <rPh sb="35" eb="36">
      <t>ネガ</t>
    </rPh>
    <rPh sb="42" eb="44">
      <t>タボウ</t>
    </rPh>
    <rPh sb="45" eb="46">
      <t>ナカ</t>
    </rPh>
    <rPh sb="46" eb="47">
      <t>オソ</t>
    </rPh>
    <rPh sb="48" eb="49">
      <t>イ</t>
    </rPh>
    <rPh sb="54" eb="56">
      <t>タイオウ</t>
    </rPh>
    <rPh sb="57" eb="58">
      <t>ホド</t>
    </rPh>
    <rPh sb="63" eb="64">
      <t>ネガ</t>
    </rPh>
    <rPh sb="65" eb="66">
      <t>イタ</t>
    </rPh>
    <phoneticPr fontId="18"/>
  </si>
  <si>
    <t>チャレンジトリップ</t>
    <phoneticPr fontId="18"/>
  </si>
  <si>
    <t>※寒さが続く２月ですが、節分やバレンタイン等わくわくする行事がいっぱいの季節ですね。また、いじめに反対するピンクシャツデーも併せて目白押しです！</t>
    <rPh sb="1" eb="2">
      <t>サム</t>
    </rPh>
    <rPh sb="4" eb="5">
      <t>ツヅ</t>
    </rPh>
    <rPh sb="7" eb="8">
      <t>ガツ</t>
    </rPh>
    <rPh sb="12" eb="14">
      <t>セツブン</t>
    </rPh>
    <rPh sb="21" eb="22">
      <t>ナド</t>
    </rPh>
    <rPh sb="28" eb="30">
      <t>ギョウジ</t>
    </rPh>
    <rPh sb="36" eb="38">
      <t>キセツ</t>
    </rPh>
    <rPh sb="49" eb="51">
      <t>ハンタイ</t>
    </rPh>
    <rPh sb="62" eb="63">
      <t>アワ</t>
    </rPh>
    <rPh sb="65" eb="68">
      <t>メジロオ</t>
    </rPh>
    <phoneticPr fontId="18"/>
  </si>
  <si>
    <t>建国記念の日</t>
    <rPh sb="0" eb="2">
      <t>ケンコク</t>
    </rPh>
    <rPh sb="2" eb="4">
      <t>キネン</t>
    </rPh>
    <rPh sb="5" eb="6">
      <t>ヒ</t>
    </rPh>
    <phoneticPr fontId="18"/>
  </si>
  <si>
    <t>※2月14日(土)にはチャレンジトリップを予定しています。詳しくは後日資料を配布致しますので、3年生以上のお友達は楽しみにしていて下さい。</t>
    <rPh sb="2" eb="3">
      <t>ガツ</t>
    </rPh>
    <rPh sb="5" eb="6">
      <t>ニチ</t>
    </rPh>
    <rPh sb="7" eb="8">
      <t>ド</t>
    </rPh>
    <rPh sb="21" eb="23">
      <t>ヨテイ</t>
    </rPh>
    <rPh sb="29" eb="30">
      <t>クワ</t>
    </rPh>
    <rPh sb="33" eb="35">
      <t>ゴジツ</t>
    </rPh>
    <rPh sb="35" eb="37">
      <t>シリョウ</t>
    </rPh>
    <rPh sb="38" eb="40">
      <t>ハイフ</t>
    </rPh>
    <rPh sb="40" eb="41">
      <t>イタ</t>
    </rPh>
    <rPh sb="48" eb="50">
      <t>ネンセイ</t>
    </rPh>
    <rPh sb="50" eb="52">
      <t>イジョウ</t>
    </rPh>
    <rPh sb="54" eb="56">
      <t>トモダチ</t>
    </rPh>
    <rPh sb="57" eb="58">
      <t>タノ</t>
    </rPh>
    <rPh sb="65" eb="66">
      <t>クダ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</si>
</sst>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0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0" xfId="0" applyFont="1" applyAlignment="1">
      <alignment vertical="center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176" fontId="10" fillId="6" borderId="3" xfId="0" applyNumberFormat="1" applyFont="1" applyFill="1" applyBorder="1" applyAlignment="1">
      <alignment horizontal="center" vertical="top"/>
    </xf>
    <xf numFmtId="177" fontId="10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textRotation="255"/>
    </xf>
    <xf numFmtId="0" fontId="3" fillId="6" borderId="1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textRotation="255"/>
    </xf>
    <xf numFmtId="0" fontId="16" fillId="6" borderId="0" xfId="0" applyFont="1" applyFill="1" applyAlignment="1">
      <alignment vertical="center"/>
    </xf>
    <xf numFmtId="0" fontId="0" fillId="6" borderId="0" xfId="0" applyFill="1"/>
    <xf numFmtId="176" fontId="10" fillId="7" borderId="3" xfId="0" applyNumberFormat="1" applyFont="1" applyFill="1" applyBorder="1" applyAlignment="1">
      <alignment horizontal="center" vertical="top"/>
    </xf>
    <xf numFmtId="177" fontId="10" fillId="7" borderId="5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14" fillId="7" borderId="13" xfId="0" applyFont="1" applyFill="1" applyBorder="1" applyAlignment="1">
      <alignment vertical="center" textRotation="255" wrapText="1"/>
    </xf>
    <xf numFmtId="176" fontId="10" fillId="8" borderId="3" xfId="0" applyNumberFormat="1" applyFont="1" applyFill="1" applyBorder="1" applyAlignment="1">
      <alignment horizontal="center" vertical="top"/>
    </xf>
    <xf numFmtId="177" fontId="10" fillId="8" borderId="5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176" fontId="10" fillId="9" borderId="3" xfId="0" applyNumberFormat="1" applyFont="1" applyFill="1" applyBorder="1" applyAlignment="1">
      <alignment horizontal="center" vertical="top"/>
    </xf>
    <xf numFmtId="177" fontId="10" fillId="9" borderId="5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 textRotation="255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 textRotation="255" wrapText="1"/>
    </xf>
    <xf numFmtId="0" fontId="19" fillId="6" borderId="0" xfId="0" applyFont="1" applyFill="1" applyAlignment="1">
      <alignment vertical="center"/>
    </xf>
    <xf numFmtId="176" fontId="10" fillId="10" borderId="3" xfId="0" applyNumberFormat="1" applyFont="1" applyFill="1" applyBorder="1" applyAlignment="1">
      <alignment horizontal="center" vertical="top"/>
    </xf>
    <xf numFmtId="177" fontId="10" fillId="10" borderId="5" xfId="0" applyNumberFormat="1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 textRotation="255"/>
    </xf>
    <xf numFmtId="176" fontId="10" fillId="11" borderId="3" xfId="0" applyNumberFormat="1" applyFont="1" applyFill="1" applyBorder="1" applyAlignment="1">
      <alignment horizontal="center" vertical="top"/>
    </xf>
    <xf numFmtId="177" fontId="10" fillId="11" borderId="5" xfId="0" applyNumberFormat="1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vertical="center"/>
    </xf>
    <xf numFmtId="0" fontId="3" fillId="11" borderId="11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 textRotation="255"/>
    </xf>
    <xf numFmtId="0" fontId="3" fillId="9" borderId="8" xfId="0" applyFont="1" applyFill="1" applyBorder="1" applyAlignment="1">
      <alignment vertical="center" textRotation="255"/>
    </xf>
    <xf numFmtId="0" fontId="3" fillId="6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 textRotation="255"/>
    </xf>
    <xf numFmtId="0" fontId="14" fillId="6" borderId="13" xfId="0" applyFont="1" applyFill="1" applyBorder="1" applyAlignment="1">
      <alignment vertical="center" textRotation="255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15" fillId="9" borderId="13" xfId="0" applyFont="1" applyFill="1" applyBorder="1" applyAlignment="1">
      <alignment vertical="center" textRotation="255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6"/>
  <sheetViews>
    <sheetView tabSelected="1" zoomScale="188" zoomScaleNormal="188" workbookViewId="0">
      <selection activeCell="A16" sqref="A16"/>
    </sheetView>
  </sheetViews>
  <sheetFormatPr defaultColWidth="14.453125" defaultRowHeight="15" customHeight="1" x14ac:dyDescent="0.35"/>
  <cols>
    <col min="1" max="1" width="13.453125" customWidth="1"/>
    <col min="2" max="25" width="5.81640625" customWidth="1"/>
    <col min="26" max="32" width="5.81640625" style="54" customWidth="1"/>
    <col min="33" max="33" width="5.81640625" customWidth="1"/>
    <col min="34" max="42" width="8.26953125" customWidth="1"/>
    <col min="43" max="52" width="9.08984375" customWidth="1"/>
  </cols>
  <sheetData>
    <row r="1" spans="1:52" ht="29" x14ac:dyDescent="0.35">
      <c r="A1" s="90" t="s">
        <v>0</v>
      </c>
      <c r="B1" s="91"/>
      <c r="C1" s="91"/>
      <c r="D1" s="91"/>
      <c r="E1" s="91"/>
      <c r="F1" s="1"/>
      <c r="G1" s="2" t="s">
        <v>1</v>
      </c>
      <c r="H1" s="3"/>
      <c r="I1" s="3"/>
      <c r="J1" s="3"/>
      <c r="K1" s="1"/>
      <c r="L1" s="1"/>
      <c r="M1" s="2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48"/>
      <c r="AA1" s="48"/>
      <c r="AB1" s="48"/>
      <c r="AC1" s="48"/>
      <c r="AD1" s="48"/>
      <c r="AE1" s="48"/>
      <c r="AF1" s="48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7.5" customHeight="1" x14ac:dyDescent="0.35">
      <c r="A2" s="6">
        <v>2026</v>
      </c>
      <c r="B2" s="6" t="s">
        <v>3</v>
      </c>
      <c r="C2" s="6"/>
      <c r="D2" s="6"/>
      <c r="E2" s="6"/>
      <c r="F2" s="92" t="s">
        <v>4</v>
      </c>
      <c r="G2" s="91"/>
      <c r="H2" s="7"/>
      <c r="I2" s="6" t="s">
        <v>3</v>
      </c>
      <c r="J2" s="92" t="s">
        <v>5</v>
      </c>
      <c r="K2" s="91"/>
      <c r="L2" s="91"/>
      <c r="M2" s="91"/>
      <c r="N2" s="93"/>
      <c r="O2" s="94"/>
      <c r="P2" s="94"/>
      <c r="Q2" s="94"/>
      <c r="R2" s="94"/>
      <c r="S2" s="94"/>
      <c r="T2" s="6"/>
      <c r="U2" s="7"/>
      <c r="V2" s="7"/>
      <c r="W2" s="7"/>
      <c r="X2" s="7"/>
      <c r="Y2" s="7"/>
      <c r="Z2" s="49"/>
      <c r="AA2" s="49"/>
      <c r="AB2" s="49"/>
      <c r="AC2" s="49"/>
      <c r="AD2" s="49"/>
      <c r="AE2" s="49"/>
      <c r="AF2" s="49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ht="35.5" thickBot="1" x14ac:dyDescent="0.4">
      <c r="A3" s="8">
        <v>2</v>
      </c>
      <c r="B3" s="8" t="s">
        <v>6</v>
      </c>
      <c r="C3" s="8" t="s">
        <v>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50"/>
      <c r="AA3" s="50"/>
      <c r="AB3" s="50"/>
      <c r="AC3" s="50"/>
      <c r="AD3" s="50"/>
      <c r="AE3" s="50"/>
      <c r="AF3" s="5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7.25" customHeight="1" thickTop="1" x14ac:dyDescent="0.35">
      <c r="A4" s="12"/>
      <c r="B4" s="61">
        <f>DATE($A$2,$A$3,1)</f>
        <v>46054</v>
      </c>
      <c r="C4" s="74">
        <f t="shared" ref="C4:AC4" si="0">B4+1</f>
        <v>46055</v>
      </c>
      <c r="D4" s="43">
        <f t="shared" si="0"/>
        <v>46056</v>
      </c>
      <c r="E4" s="13">
        <f t="shared" si="0"/>
        <v>46057</v>
      </c>
      <c r="F4" s="79">
        <f t="shared" si="0"/>
        <v>46058</v>
      </c>
      <c r="G4" s="79">
        <f t="shared" si="0"/>
        <v>46059</v>
      </c>
      <c r="H4" s="38">
        <f t="shared" si="0"/>
        <v>46060</v>
      </c>
      <c r="I4" s="13">
        <f t="shared" si="0"/>
        <v>46061</v>
      </c>
      <c r="J4" s="13">
        <f t="shared" si="0"/>
        <v>46062</v>
      </c>
      <c r="K4" s="13">
        <f t="shared" si="0"/>
        <v>46063</v>
      </c>
      <c r="L4" s="38">
        <f t="shared" si="0"/>
        <v>46064</v>
      </c>
      <c r="M4" s="43">
        <f t="shared" si="0"/>
        <v>46065</v>
      </c>
      <c r="N4" s="33">
        <f t="shared" si="0"/>
        <v>46066</v>
      </c>
      <c r="O4" s="13">
        <f t="shared" si="0"/>
        <v>46067</v>
      </c>
      <c r="P4" s="14">
        <f t="shared" si="0"/>
        <v>46068</v>
      </c>
      <c r="Q4" s="13">
        <f t="shared" si="0"/>
        <v>46069</v>
      </c>
      <c r="R4" s="13">
        <f t="shared" si="0"/>
        <v>46070</v>
      </c>
      <c r="S4" s="13">
        <f t="shared" si="0"/>
        <v>46071</v>
      </c>
      <c r="T4" s="13">
        <f t="shared" si="0"/>
        <v>46072</v>
      </c>
      <c r="U4" s="13">
        <f t="shared" si="0"/>
        <v>46073</v>
      </c>
      <c r="V4" s="13">
        <f t="shared" si="0"/>
        <v>46074</v>
      </c>
      <c r="W4" s="13">
        <f t="shared" si="0"/>
        <v>46075</v>
      </c>
      <c r="X4" s="65">
        <f t="shared" si="0"/>
        <v>46076</v>
      </c>
      <c r="Y4" s="43">
        <f t="shared" si="0"/>
        <v>46077</v>
      </c>
      <c r="Z4" s="43">
        <f t="shared" si="0"/>
        <v>46078</v>
      </c>
      <c r="AA4" s="55">
        <f t="shared" si="0"/>
        <v>46079</v>
      </c>
      <c r="AB4" s="55">
        <f t="shared" si="0"/>
        <v>46080</v>
      </c>
      <c r="AC4" s="55">
        <f t="shared" si="0"/>
        <v>46081</v>
      </c>
      <c r="AD4" s="53"/>
      <c r="AE4" s="53"/>
      <c r="AF4" s="53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2" ht="17.25" customHeight="1" thickBot="1" x14ac:dyDescent="0.4">
      <c r="A5" s="16"/>
      <c r="B5" s="62">
        <f>DATE($A$2,$A$3,1)</f>
        <v>46054</v>
      </c>
      <c r="C5" s="75">
        <f t="shared" ref="C5:AC5" si="1">B5+1</f>
        <v>46055</v>
      </c>
      <c r="D5" s="44">
        <f t="shared" si="1"/>
        <v>46056</v>
      </c>
      <c r="E5" s="17">
        <f t="shared" si="1"/>
        <v>46057</v>
      </c>
      <c r="F5" s="80">
        <f t="shared" si="1"/>
        <v>46058</v>
      </c>
      <c r="G5" s="80">
        <f t="shared" si="1"/>
        <v>46059</v>
      </c>
      <c r="H5" s="39">
        <f t="shared" si="1"/>
        <v>46060</v>
      </c>
      <c r="I5" s="17">
        <f t="shared" si="1"/>
        <v>46061</v>
      </c>
      <c r="J5" s="17">
        <f t="shared" si="1"/>
        <v>46062</v>
      </c>
      <c r="K5" s="17">
        <f t="shared" si="1"/>
        <v>46063</v>
      </c>
      <c r="L5" s="39">
        <f t="shared" si="1"/>
        <v>46064</v>
      </c>
      <c r="M5" s="44">
        <f t="shared" si="1"/>
        <v>46065</v>
      </c>
      <c r="N5" s="34">
        <f t="shared" si="1"/>
        <v>46066</v>
      </c>
      <c r="O5" s="17">
        <f t="shared" si="1"/>
        <v>46067</v>
      </c>
      <c r="P5" s="18">
        <f t="shared" si="1"/>
        <v>46068</v>
      </c>
      <c r="Q5" s="17">
        <f t="shared" si="1"/>
        <v>46069</v>
      </c>
      <c r="R5" s="17">
        <f t="shared" si="1"/>
        <v>46070</v>
      </c>
      <c r="S5" s="17">
        <f t="shared" si="1"/>
        <v>46071</v>
      </c>
      <c r="T5" s="17">
        <f t="shared" si="1"/>
        <v>46072</v>
      </c>
      <c r="U5" s="17">
        <f t="shared" si="1"/>
        <v>46073</v>
      </c>
      <c r="V5" s="17">
        <f t="shared" si="1"/>
        <v>46074</v>
      </c>
      <c r="W5" s="17">
        <f t="shared" si="1"/>
        <v>46075</v>
      </c>
      <c r="X5" s="66">
        <f t="shared" si="1"/>
        <v>46076</v>
      </c>
      <c r="Y5" s="44">
        <f t="shared" si="1"/>
        <v>46077</v>
      </c>
      <c r="Z5" s="44">
        <f t="shared" si="1"/>
        <v>46078</v>
      </c>
      <c r="AA5" s="56">
        <f t="shared" si="1"/>
        <v>46079</v>
      </c>
      <c r="AB5" s="56">
        <f t="shared" si="1"/>
        <v>46080</v>
      </c>
      <c r="AC5" s="56">
        <f t="shared" si="1"/>
        <v>46081</v>
      </c>
      <c r="AD5" s="53"/>
      <c r="AE5" s="73"/>
      <c r="AF5" s="53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2" ht="111.75" customHeight="1" thickTop="1" x14ac:dyDescent="0.35">
      <c r="A6" s="95" t="s">
        <v>8</v>
      </c>
      <c r="B6" s="63"/>
      <c r="C6" s="76"/>
      <c r="D6" s="45"/>
      <c r="E6" s="19"/>
      <c r="F6" s="81"/>
      <c r="G6" s="81"/>
      <c r="H6" s="41"/>
      <c r="I6" s="21"/>
      <c r="J6" s="21"/>
      <c r="K6" s="19"/>
      <c r="L6" s="41"/>
      <c r="M6" s="47"/>
      <c r="N6" s="35"/>
      <c r="O6" s="19"/>
      <c r="P6" s="20"/>
      <c r="Q6" s="19"/>
      <c r="R6" s="19"/>
      <c r="S6" s="19"/>
      <c r="T6" s="19"/>
      <c r="U6" s="19"/>
      <c r="V6" s="19"/>
      <c r="W6" s="19"/>
      <c r="X6" s="84"/>
      <c r="Y6" s="45"/>
      <c r="Z6" s="47"/>
      <c r="AA6" s="57"/>
      <c r="AB6" s="57"/>
      <c r="AC6" s="57"/>
      <c r="AD6" s="53"/>
      <c r="AE6" s="53"/>
      <c r="AF6" s="53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ht="111.75" customHeight="1" thickBot="1" x14ac:dyDescent="0.4">
      <c r="A7" s="89"/>
      <c r="B7" s="64"/>
      <c r="C7" s="77"/>
      <c r="D7" s="46"/>
      <c r="E7" s="22"/>
      <c r="F7" s="82"/>
      <c r="G7" s="82"/>
      <c r="H7" s="40"/>
      <c r="I7" s="24"/>
      <c r="J7" s="24"/>
      <c r="K7" s="22"/>
      <c r="L7" s="40"/>
      <c r="M7" s="46"/>
      <c r="N7" s="36"/>
      <c r="O7" s="22"/>
      <c r="P7" s="23"/>
      <c r="Q7" s="22"/>
      <c r="R7" s="22"/>
      <c r="S7" s="22"/>
      <c r="T7" s="22"/>
      <c r="U7" s="22"/>
      <c r="V7" s="22"/>
      <c r="W7" s="22"/>
      <c r="X7" s="68"/>
      <c r="Y7" s="46"/>
      <c r="Z7" s="46"/>
      <c r="AA7" s="58"/>
      <c r="AB7" s="58"/>
      <c r="AC7" s="58"/>
      <c r="AD7" s="53"/>
      <c r="AE7" s="53"/>
      <c r="AF7" s="53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2" ht="111.75" customHeight="1" thickTop="1" x14ac:dyDescent="0.35">
      <c r="A8" s="88" t="s">
        <v>9</v>
      </c>
      <c r="B8" s="63"/>
      <c r="C8" s="76"/>
      <c r="D8" s="47"/>
      <c r="E8" s="19"/>
      <c r="F8" s="81"/>
      <c r="G8" s="81"/>
      <c r="H8" s="41"/>
      <c r="I8" s="21"/>
      <c r="J8" s="21"/>
      <c r="K8" s="19"/>
      <c r="L8" s="41"/>
      <c r="M8" s="47"/>
      <c r="N8" s="35"/>
      <c r="O8" s="19"/>
      <c r="P8" s="20"/>
      <c r="Q8" s="19"/>
      <c r="R8" s="19"/>
      <c r="S8" s="19"/>
      <c r="T8" s="19"/>
      <c r="U8" s="19"/>
      <c r="V8" s="19"/>
      <c r="W8" s="19"/>
      <c r="X8" s="67"/>
      <c r="Y8" s="47"/>
      <c r="Z8" s="47"/>
      <c r="AA8" s="57"/>
      <c r="AB8" s="57"/>
      <c r="AC8" s="57"/>
      <c r="AD8" s="48"/>
      <c r="AE8" s="48"/>
      <c r="AF8" s="4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2" ht="111.75" customHeight="1" thickBot="1" x14ac:dyDescent="0.4">
      <c r="A9" s="89"/>
      <c r="B9" s="64"/>
      <c r="C9" s="77"/>
      <c r="D9" s="46"/>
      <c r="E9" s="22"/>
      <c r="F9" s="82"/>
      <c r="G9" s="82"/>
      <c r="H9" s="40"/>
      <c r="I9" s="24"/>
      <c r="J9" s="24"/>
      <c r="K9" s="22"/>
      <c r="L9" s="40"/>
      <c r="M9" s="46"/>
      <c r="N9" s="36"/>
      <c r="O9" s="22"/>
      <c r="P9" s="23"/>
      <c r="Q9" s="22"/>
      <c r="R9" s="22"/>
      <c r="S9" s="22"/>
      <c r="T9" s="22"/>
      <c r="U9" s="22"/>
      <c r="V9" s="22"/>
      <c r="W9" s="22"/>
      <c r="X9" s="68"/>
      <c r="Y9" s="46"/>
      <c r="Z9" s="46"/>
      <c r="AA9" s="58"/>
      <c r="AB9" s="58"/>
      <c r="AC9" s="5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2" ht="120" customHeight="1" thickTop="1" thickBot="1" x14ac:dyDescent="0.4">
      <c r="A10" s="25" t="s">
        <v>10</v>
      </c>
      <c r="B10" s="51"/>
      <c r="C10" s="59"/>
      <c r="D10" s="52"/>
      <c r="E10" s="27"/>
      <c r="F10" s="83"/>
      <c r="G10" s="83"/>
      <c r="H10" s="51"/>
      <c r="I10" s="26"/>
      <c r="J10" s="26"/>
      <c r="K10" s="26"/>
      <c r="L10" s="42" t="s">
        <v>20</v>
      </c>
      <c r="M10" s="52"/>
      <c r="N10" s="37"/>
      <c r="O10" s="26"/>
      <c r="P10" s="28"/>
      <c r="Q10" s="26"/>
      <c r="R10" s="26"/>
      <c r="S10" s="26"/>
      <c r="T10" s="26"/>
      <c r="U10" s="27"/>
      <c r="V10" s="29"/>
      <c r="W10" s="26"/>
      <c r="X10" s="69" t="s">
        <v>13</v>
      </c>
      <c r="Y10" s="52"/>
      <c r="Z10" s="85"/>
      <c r="AA10" s="59"/>
      <c r="AB10" s="59"/>
      <c r="AC10" s="5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2" ht="219.75" customHeight="1" thickTop="1" thickBot="1" x14ac:dyDescent="0.4">
      <c r="A11" s="30" t="s">
        <v>11</v>
      </c>
      <c r="B11" s="42"/>
      <c r="C11" s="78"/>
      <c r="D11" s="52"/>
      <c r="E11" s="27"/>
      <c r="F11" s="83"/>
      <c r="G11" s="83"/>
      <c r="H11" s="42"/>
      <c r="I11" s="27"/>
      <c r="J11" s="27"/>
      <c r="K11" s="27"/>
      <c r="L11" s="42"/>
      <c r="M11" s="87"/>
      <c r="N11" s="71"/>
      <c r="O11" s="27" t="s">
        <v>18</v>
      </c>
      <c r="P11" s="70"/>
      <c r="Q11" s="27"/>
      <c r="R11" s="27"/>
      <c r="S11" s="31"/>
      <c r="T11" s="31"/>
      <c r="U11" s="27"/>
      <c r="V11" s="31" t="s">
        <v>15</v>
      </c>
      <c r="W11" s="31" t="s">
        <v>14</v>
      </c>
      <c r="X11" s="96" t="s">
        <v>14</v>
      </c>
      <c r="Y11" s="72"/>
      <c r="Z11" s="86" t="s">
        <v>16</v>
      </c>
      <c r="AA11" s="60"/>
      <c r="AB11" s="60"/>
      <c r="AC11" s="60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2" ht="30" customHeight="1" thickTop="1" x14ac:dyDescent="0.35">
      <c r="A12" s="32" t="s">
        <v>12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4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53"/>
      <c r="AA12" s="53"/>
      <c r="AB12" s="53"/>
      <c r="AC12" s="53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ht="30" customHeight="1" x14ac:dyDescent="0.35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53"/>
      <c r="AA13" s="53"/>
      <c r="AB13" s="53"/>
      <c r="AC13" s="53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ht="30" customHeight="1" x14ac:dyDescent="0.35">
      <c r="A14" s="32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53"/>
      <c r="AA14" s="53"/>
      <c r="AB14" s="53"/>
      <c r="AC14" s="53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ht="30" customHeight="1" x14ac:dyDescent="0.35">
      <c r="A15" s="32" t="s">
        <v>21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53"/>
      <c r="AA15" s="53"/>
      <c r="AB15" s="53"/>
      <c r="AC15" s="53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8"/>
      <c r="AA16" s="48"/>
      <c r="AB16" s="48"/>
      <c r="AC16" s="48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B4:AC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2026-01-16T03:05:15Z</cp:lastPrinted>
  <dcterms:created xsi:type="dcterms:W3CDTF">2025-02-06T07:08:16Z</dcterms:created>
  <dcterms:modified xsi:type="dcterms:W3CDTF">2026-01-16T03:09:03Z</dcterms:modified>
</cp:coreProperties>
</file>