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13_ncr:1_{CBE24694-B3ED-4F02-BADE-DDB7309DB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G6" i="1" s="1"/>
  <c r="AG7" i="1" s="1"/>
  <c r="AE7" i="1"/>
  <c r="AD7" i="1"/>
  <c r="AF7" i="1" l="1"/>
</calcChain>
</file>

<file path=xl/sharedStrings.xml><?xml version="1.0" encoding="utf-8"?>
<sst xmlns="http://schemas.openxmlformats.org/spreadsheetml/2006/main" count="22" uniqueCount="20">
  <si>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</si>
  <si>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</si>
  <si>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</si>
  <si>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</si>
  <si>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</si>
  <si>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</si>
  <si>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</si>
  <si>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2"/>
  </si>
  <si>
    <t>保護者様の
お迎え時刻</t>
    <rPh sb="0" eb="4">
      <t>ホゴシャサマ</t>
    </rPh>
    <rPh sb="7" eb="8">
      <t>ムカ</t>
    </rPh>
    <rPh sb="9" eb="11">
      <t>ジコク</t>
    </rPh>
    <phoneticPr fontId="12"/>
  </si>
  <si>
    <t>※</t>
    <phoneticPr fontId="12"/>
  </si>
  <si>
    <t>※</t>
    <phoneticPr fontId="12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</si>
  <si>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2"/>
  </si>
  <si>
    <t>パーソナルカードは小学校へのお迎えに関する貴重な情報源のため、必ずご提出ください。</t>
    <phoneticPr fontId="12"/>
  </si>
  <si>
    <t>通常と異なる下校時刻の際には、学校行事の欄に理由をご記入いただけますと幸いです（委員会、特別日課等）。</t>
    <phoneticPr fontId="12"/>
  </si>
  <si>
    <t>スポーツの日</t>
    <rPh sb="5" eb="6">
      <t>ヒ</t>
    </rPh>
    <phoneticPr fontId="12"/>
  </si>
  <si>
    <t>つくわい
オーバーナイトキャンプ</t>
    <phoneticPr fontId="12"/>
  </si>
  <si>
    <t>締め切り9月24日（水）までにご提出をお願いいたします。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スイ</t>
    </rPh>
    <rPh sb="16" eb="18">
      <t>テイシュツ</t>
    </rPh>
    <phoneticPr fontId="12"/>
  </si>
  <si>
    <t>わいわい児童クラブみどりの</t>
  </si>
  <si>
    <t>わいわい児童クラブみどりの FAX  029-893-2952　E-mail:info@ibarakiymca.org</t>
  </si>
  <si>
    <r>
      <t>つくわいオーバーナイトキャンプ</t>
    </r>
    <r>
      <rPr>
        <b/>
        <sz val="8"/>
        <color theme="1"/>
        <rFont val="ＭＳ Ｐゴシック"/>
        <family val="3"/>
        <charset val="128"/>
      </rPr>
      <t xml:space="preserve">
わいわい児童クラブみどりの</t>
    </r>
    <r>
      <rPr>
        <b/>
        <sz val="10"/>
        <color theme="1"/>
        <rFont val="ＭＳ Ｐゴシック"/>
        <family val="3"/>
        <charset val="128"/>
      </rPr>
      <t>総会</t>
    </r>
    <rPh sb="20" eb="22">
      <t>ジドウ</t>
    </rPh>
    <rPh sb="29" eb="31">
      <t>ソウカイ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</si>
</sst>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3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MS PGothic"/>
      <family val="3"/>
      <charset val="128"/>
    </font>
    <font>
      <sz val="11"/>
      <color rgb="FF000000"/>
      <name val="Calibri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 wrapText="1"/>
    </xf>
    <xf numFmtId="0" fontId="9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textRotation="255" wrapText="1"/>
    </xf>
    <xf numFmtId="0" fontId="9" fillId="3" borderId="11" xfId="0" applyFont="1" applyFill="1" applyBorder="1" applyAlignment="1">
      <alignment vertical="center" textRotation="255"/>
    </xf>
    <xf numFmtId="0" fontId="10" fillId="0" borderId="10" xfId="0" applyFont="1" applyBorder="1" applyAlignment="1">
      <alignment horizontal="center" vertical="center" textRotation="255" wrapText="1"/>
    </xf>
    <xf numFmtId="177" fontId="9" fillId="0" borderId="7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3" borderId="22" xfId="0" applyFont="1" applyFill="1" applyBorder="1" applyAlignment="1">
      <alignment vertical="center" textRotation="255"/>
    </xf>
    <xf numFmtId="0" fontId="9" fillId="3" borderId="19" xfId="0" applyFont="1" applyFill="1" applyBorder="1" applyAlignment="1">
      <alignment vertical="center" textRotation="255"/>
    </xf>
    <xf numFmtId="49" fontId="9" fillId="2" borderId="12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vertical="center" textRotation="255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2" borderId="6" xfId="0" applyFont="1" applyFill="1" applyBorder="1" applyAlignment="1">
      <alignment horizontal="right" vertical="center" textRotation="180"/>
    </xf>
    <xf numFmtId="49" fontId="9" fillId="2" borderId="9" xfId="0" applyNumberFormat="1" applyFont="1" applyFill="1" applyBorder="1" applyAlignment="1">
      <alignment horizontal="right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vertical="center"/>
    </xf>
    <xf numFmtId="0" fontId="9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vertical="center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workbookViewId="0">
      <selection activeCell="M2" sqref="M2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3" width="4.28515625" customWidth="1"/>
  </cols>
  <sheetData>
    <row r="1" spans="1:34" ht="13.5" customHeight="1">
      <c r="A1" s="1"/>
      <c r="B1" s="50" t="s">
        <v>17</v>
      </c>
      <c r="C1" s="50"/>
      <c r="D1" s="50"/>
      <c r="E1" s="50"/>
      <c r="F1" s="50"/>
      <c r="G1" s="50"/>
      <c r="H1" s="3"/>
      <c r="I1" s="1"/>
      <c r="J1" s="1"/>
      <c r="K1" s="1"/>
      <c r="L1" s="1"/>
      <c r="M1" s="1"/>
      <c r="N1" s="58" t="s">
        <v>18</v>
      </c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4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4" ht="21.75" customHeight="1">
      <c r="A3" s="5"/>
      <c r="B3" s="51">
        <v>2025</v>
      </c>
      <c r="C3" s="52"/>
      <c r="D3" s="3" t="s">
        <v>0</v>
      </c>
      <c r="E3" s="6"/>
      <c r="F3" s="6"/>
      <c r="G3" s="6"/>
      <c r="H3" s="6"/>
      <c r="I3" s="6"/>
      <c r="J3" s="6"/>
      <c r="K3" s="6"/>
      <c r="L3" s="53"/>
      <c r="M3" s="54"/>
      <c r="N3" s="54"/>
      <c r="O3" s="54"/>
      <c r="P3" s="5" t="s">
        <v>1</v>
      </c>
      <c r="Q3" s="3"/>
      <c r="R3" s="7"/>
      <c r="S3" s="5" t="s">
        <v>0</v>
      </c>
      <c r="T3" s="5"/>
      <c r="U3" s="8" t="s">
        <v>2</v>
      </c>
      <c r="V3" s="55"/>
      <c r="W3" s="54"/>
      <c r="X3" s="54"/>
      <c r="Y3" s="54"/>
      <c r="Z3" s="54"/>
      <c r="AA3" s="54"/>
      <c r="AB3" s="54"/>
      <c r="AC3" s="54"/>
      <c r="AD3" s="5"/>
      <c r="AE3" s="5"/>
      <c r="AF3" s="5"/>
    </row>
    <row r="4" spans="1:34" ht="15" customHeight="1">
      <c r="A4" s="5"/>
      <c r="B4" s="4">
        <v>10</v>
      </c>
      <c r="C4" s="2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  <c r="AF4" s="5"/>
    </row>
    <row r="5" spans="1:34" ht="4.5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"/>
      <c r="AF5" s="1"/>
    </row>
    <row r="6" spans="1:34" ht="10.5" customHeight="1">
      <c r="A6" s="56"/>
      <c r="B6" s="57"/>
      <c r="C6" s="14">
        <f>DATE(B3,B4,1)</f>
        <v>45931</v>
      </c>
      <c r="D6" s="14">
        <f t="shared" ref="D6:AE6" si="0">C6+1</f>
        <v>45932</v>
      </c>
      <c r="E6" s="14">
        <f t="shared" si="0"/>
        <v>45933</v>
      </c>
      <c r="F6" s="14">
        <f t="shared" si="0"/>
        <v>45934</v>
      </c>
      <c r="G6" s="14">
        <f t="shared" si="0"/>
        <v>45935</v>
      </c>
      <c r="H6" s="14">
        <f t="shared" si="0"/>
        <v>45936</v>
      </c>
      <c r="I6" s="14">
        <f t="shared" si="0"/>
        <v>45937</v>
      </c>
      <c r="J6" s="14">
        <f t="shared" si="0"/>
        <v>45938</v>
      </c>
      <c r="K6" s="14">
        <f t="shared" si="0"/>
        <v>45939</v>
      </c>
      <c r="L6" s="14">
        <f t="shared" si="0"/>
        <v>45940</v>
      </c>
      <c r="M6" s="14">
        <f t="shared" si="0"/>
        <v>45941</v>
      </c>
      <c r="N6" s="14">
        <f t="shared" si="0"/>
        <v>45942</v>
      </c>
      <c r="O6" s="14">
        <f t="shared" si="0"/>
        <v>45943</v>
      </c>
      <c r="P6" s="14">
        <f t="shared" si="0"/>
        <v>45944</v>
      </c>
      <c r="Q6" s="14">
        <f t="shared" si="0"/>
        <v>45945</v>
      </c>
      <c r="R6" s="14">
        <f t="shared" si="0"/>
        <v>45946</v>
      </c>
      <c r="S6" s="14">
        <f t="shared" si="0"/>
        <v>45947</v>
      </c>
      <c r="T6" s="14">
        <f t="shared" si="0"/>
        <v>45948</v>
      </c>
      <c r="U6" s="14">
        <f t="shared" si="0"/>
        <v>45949</v>
      </c>
      <c r="V6" s="14">
        <f t="shared" si="0"/>
        <v>45950</v>
      </c>
      <c r="W6" s="14">
        <f t="shared" si="0"/>
        <v>45951</v>
      </c>
      <c r="X6" s="14">
        <f t="shared" si="0"/>
        <v>45952</v>
      </c>
      <c r="Y6" s="14">
        <f t="shared" si="0"/>
        <v>45953</v>
      </c>
      <c r="Z6" s="14">
        <f t="shared" si="0"/>
        <v>45954</v>
      </c>
      <c r="AA6" s="14">
        <f t="shared" si="0"/>
        <v>45955</v>
      </c>
      <c r="AB6" s="14">
        <f t="shared" si="0"/>
        <v>45956</v>
      </c>
      <c r="AC6" s="14">
        <f t="shared" si="0"/>
        <v>45957</v>
      </c>
      <c r="AD6" s="14">
        <f t="shared" si="0"/>
        <v>45958</v>
      </c>
      <c r="AE6" s="14">
        <f t="shared" si="0"/>
        <v>45959</v>
      </c>
      <c r="AF6" s="14">
        <f>AE6+1</f>
        <v>45960</v>
      </c>
      <c r="AG6" s="14">
        <f>AF6+1</f>
        <v>45961</v>
      </c>
    </row>
    <row r="7" spans="1:34" ht="11.25" customHeight="1">
      <c r="A7" s="56"/>
      <c r="B7" s="57"/>
      <c r="C7" s="15">
        <f>C6</f>
        <v>45931</v>
      </c>
      <c r="D7" s="15">
        <f t="shared" ref="D7:AD7" si="1">D6</f>
        <v>45932</v>
      </c>
      <c r="E7" s="15">
        <f t="shared" si="1"/>
        <v>45933</v>
      </c>
      <c r="F7" s="15">
        <f t="shared" si="1"/>
        <v>45934</v>
      </c>
      <c r="G7" s="15">
        <f t="shared" si="1"/>
        <v>45935</v>
      </c>
      <c r="H7" s="15">
        <f t="shared" si="1"/>
        <v>45936</v>
      </c>
      <c r="I7" s="15">
        <f t="shared" si="1"/>
        <v>45937</v>
      </c>
      <c r="J7" s="15">
        <f t="shared" si="1"/>
        <v>45938</v>
      </c>
      <c r="K7" s="15">
        <f t="shared" si="1"/>
        <v>45939</v>
      </c>
      <c r="L7" s="15">
        <f t="shared" si="1"/>
        <v>45940</v>
      </c>
      <c r="M7" s="15">
        <f t="shared" si="1"/>
        <v>45941</v>
      </c>
      <c r="N7" s="15">
        <f t="shared" si="1"/>
        <v>45942</v>
      </c>
      <c r="O7" s="15">
        <f t="shared" si="1"/>
        <v>45943</v>
      </c>
      <c r="P7" s="15">
        <f t="shared" si="1"/>
        <v>45944</v>
      </c>
      <c r="Q7" s="15">
        <f t="shared" si="1"/>
        <v>45945</v>
      </c>
      <c r="R7" s="15">
        <f t="shared" si="1"/>
        <v>45946</v>
      </c>
      <c r="S7" s="15">
        <f t="shared" si="1"/>
        <v>45947</v>
      </c>
      <c r="T7" s="15">
        <f t="shared" si="1"/>
        <v>45948</v>
      </c>
      <c r="U7" s="15">
        <f t="shared" si="1"/>
        <v>45949</v>
      </c>
      <c r="V7" s="15">
        <f t="shared" si="1"/>
        <v>45950</v>
      </c>
      <c r="W7" s="30">
        <f t="shared" si="1"/>
        <v>45951</v>
      </c>
      <c r="X7" s="30">
        <f t="shared" si="1"/>
        <v>45952</v>
      </c>
      <c r="Y7" s="30">
        <f t="shared" si="1"/>
        <v>45953</v>
      </c>
      <c r="Z7" s="30">
        <f t="shared" si="1"/>
        <v>45954</v>
      </c>
      <c r="AA7" s="30">
        <f t="shared" si="1"/>
        <v>45955</v>
      </c>
      <c r="AB7" s="30">
        <f t="shared" si="1"/>
        <v>45956</v>
      </c>
      <c r="AC7" s="30">
        <f t="shared" si="1"/>
        <v>45957</v>
      </c>
      <c r="AD7" s="30">
        <f t="shared" si="1"/>
        <v>45958</v>
      </c>
      <c r="AE7" s="30">
        <f t="shared" ref="AE7:AF7" si="2">AE6</f>
        <v>45959</v>
      </c>
      <c r="AF7" s="30">
        <f t="shared" si="2"/>
        <v>45960</v>
      </c>
      <c r="AG7" s="30">
        <f t="shared" ref="AG7" si="3">AG6</f>
        <v>45961</v>
      </c>
    </row>
    <row r="8" spans="1:34" ht="37.5" customHeight="1">
      <c r="A8" s="67"/>
      <c r="B8" s="69" t="s">
        <v>7</v>
      </c>
      <c r="C8" s="16"/>
      <c r="D8" s="16"/>
      <c r="E8" s="16"/>
      <c r="F8" s="4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47"/>
    </row>
    <row r="9" spans="1:34" ht="37.5" customHeight="1">
      <c r="A9" s="68"/>
      <c r="B9" s="7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47"/>
    </row>
    <row r="10" spans="1:34" ht="37.5" customHeight="1">
      <c r="A10" s="63" t="s">
        <v>8</v>
      </c>
      <c r="B10" s="64"/>
      <c r="C10" s="4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47"/>
    </row>
    <row r="11" spans="1:34" ht="46.5" customHeight="1">
      <c r="A11" s="65"/>
      <c r="B11" s="66"/>
      <c r="C11" s="44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6"/>
      <c r="AA11" s="36"/>
      <c r="AB11" s="36"/>
      <c r="AC11" s="36"/>
      <c r="AD11" s="36"/>
      <c r="AE11" s="36"/>
      <c r="AF11" s="36"/>
      <c r="AG11" s="36"/>
    </row>
    <row r="12" spans="1:34" ht="90" customHeight="1">
      <c r="A12" s="59" t="s">
        <v>4</v>
      </c>
      <c r="B12" s="60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7"/>
      <c r="O12" s="32" t="s">
        <v>14</v>
      </c>
      <c r="P12" s="32"/>
      <c r="Q12" s="32"/>
      <c r="R12" s="32"/>
      <c r="S12" s="37"/>
      <c r="T12" s="32"/>
      <c r="U12" s="32"/>
      <c r="V12" s="32"/>
      <c r="W12" s="33"/>
      <c r="X12" s="34"/>
      <c r="Y12" s="35"/>
      <c r="Z12" s="28"/>
      <c r="AA12" s="28"/>
      <c r="AB12" s="28"/>
      <c r="AC12" s="28"/>
      <c r="AD12" s="28"/>
      <c r="AE12" s="28"/>
      <c r="AF12" s="28"/>
      <c r="AG12" s="28"/>
    </row>
    <row r="13" spans="1:34" ht="165" customHeight="1">
      <c r="A13" s="61" t="s">
        <v>5</v>
      </c>
      <c r="B13" s="62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2"/>
      <c r="O13" s="27"/>
      <c r="P13" s="27"/>
      <c r="Q13" s="27"/>
      <c r="R13" s="27"/>
      <c r="S13" s="27"/>
      <c r="T13" s="49" t="s">
        <v>19</v>
      </c>
      <c r="U13" s="48" t="s">
        <v>15</v>
      </c>
      <c r="V13" s="27"/>
      <c r="W13" s="29"/>
      <c r="X13" s="29"/>
      <c r="Y13" s="29"/>
      <c r="Z13" s="29"/>
      <c r="AA13" s="27"/>
      <c r="AB13" s="27"/>
      <c r="AC13" s="27"/>
      <c r="AD13" s="27"/>
      <c r="AE13" s="27"/>
      <c r="AF13" s="27"/>
      <c r="AG13" s="27"/>
    </row>
    <row r="14" spans="1:34" ht="15" customHeight="1">
      <c r="A14" s="40" t="s">
        <v>10</v>
      </c>
      <c r="B14" s="41" t="s">
        <v>11</v>
      </c>
      <c r="C14" s="18"/>
      <c r="D14" s="19"/>
      <c r="E14" s="20"/>
      <c r="F14" s="18"/>
      <c r="G14" s="18"/>
      <c r="H14" s="18"/>
      <c r="I14" s="38"/>
      <c r="J14" s="38"/>
      <c r="K14" s="38"/>
      <c r="L14" s="38"/>
      <c r="M14" s="38"/>
      <c r="N14" s="38"/>
      <c r="O14" s="38"/>
      <c r="P14" s="39"/>
      <c r="Q14" s="38"/>
      <c r="R14" s="38"/>
      <c r="S14" s="38"/>
      <c r="T14" s="18"/>
      <c r="U14" s="19"/>
      <c r="V14" s="18"/>
      <c r="W14" s="18"/>
      <c r="X14" s="18"/>
      <c r="Y14" s="19"/>
      <c r="Z14" s="21"/>
      <c r="AA14" s="18"/>
      <c r="AB14" s="19"/>
      <c r="AC14" s="19"/>
      <c r="AD14" s="19"/>
      <c r="AE14" s="21"/>
      <c r="AF14" s="21"/>
    </row>
    <row r="15" spans="1:34" ht="15" customHeight="1">
      <c r="A15" s="40" t="s">
        <v>6</v>
      </c>
      <c r="B15" s="23" t="s">
        <v>12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"/>
      <c r="Q15" s="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12"/>
      <c r="AD15" s="12"/>
      <c r="AE15" s="12"/>
      <c r="AF15" s="12"/>
    </row>
    <row r="16" spans="1:34" ht="13.5" customHeight="1">
      <c r="A16" s="40" t="s">
        <v>6</v>
      </c>
      <c r="B16" s="46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40" t="s">
        <v>9</v>
      </c>
      <c r="B17" s="42" t="s">
        <v>16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>
      <c r="A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"/>
      <c r="AF18" s="1"/>
    </row>
    <row r="19" spans="1:32" ht="15" customHeight="1">
      <c r="A19" s="17"/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>
      <c r="A20" s="17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"/>
      <c r="AE20" s="12"/>
      <c r="AF20" s="12"/>
    </row>
    <row r="21" spans="1:32" ht="15" customHeight="1">
      <c r="A21" s="17"/>
      <c r="B21" s="12"/>
      <c r="C21" s="12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2"/>
      <c r="T21" s="12"/>
      <c r="U21" s="12"/>
      <c r="V21" s="5"/>
      <c r="W21" s="12"/>
      <c r="X21" s="12"/>
      <c r="Y21" s="24"/>
      <c r="Z21" s="12"/>
      <c r="AA21" s="5"/>
      <c r="AB21" s="5"/>
      <c r="AC21" s="5"/>
      <c r="AD21" s="12"/>
      <c r="AE21" s="12"/>
      <c r="AF21" s="12"/>
    </row>
    <row r="22" spans="1:32" ht="13.5" customHeight="1">
      <c r="A22" s="17"/>
      <c r="B22" s="12"/>
      <c r="C22" s="12"/>
      <c r="D22" s="12"/>
      <c r="E22" s="1"/>
      <c r="F22" s="12"/>
      <c r="G22" s="12"/>
      <c r="H22" s="12"/>
      <c r="I22" s="1"/>
      <c r="J22" s="1"/>
      <c r="K22" s="23"/>
      <c r="L22" s="23"/>
      <c r="M22" s="23"/>
      <c r="N22" s="23"/>
      <c r="O22" s="12"/>
      <c r="P22" s="12"/>
      <c r="Q22" s="12"/>
      <c r="R22" s="12"/>
      <c r="S22" s="23"/>
      <c r="T22" s="23"/>
      <c r="U22" s="12"/>
      <c r="V22" s="12"/>
      <c r="W22" s="12"/>
      <c r="X22" s="12"/>
      <c r="Y22" s="12"/>
      <c r="Z22" s="12"/>
      <c r="AA22" s="12"/>
      <c r="AB22" s="12"/>
      <c r="AC22" s="12"/>
      <c r="AD22" s="1"/>
      <c r="AE22" s="1"/>
      <c r="AF22" s="1"/>
    </row>
    <row r="23" spans="1:32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5"/>
      <c r="Z24" s="1"/>
      <c r="AA24" s="1"/>
      <c r="AB24" s="1"/>
      <c r="AC24" s="1"/>
      <c r="AD24" s="1"/>
      <c r="AE24" s="1"/>
      <c r="AF24" s="1"/>
    </row>
    <row r="25" spans="1:32" ht="15" customHeight="1">
      <c r="A25" s="17"/>
      <c r="B25" s="12"/>
      <c r="C25" s="12"/>
      <c r="D25" s="12"/>
      <c r="E25" s="1"/>
      <c r="F25" s="12"/>
      <c r="G25" s="12"/>
      <c r="H25" s="12"/>
      <c r="I25" s="1"/>
      <c r="J25" s="1"/>
      <c r="K25" s="23"/>
      <c r="L25" s="23"/>
      <c r="M25" s="23"/>
      <c r="N25" s="23"/>
      <c r="O25" s="12"/>
      <c r="P25" s="12"/>
      <c r="Q25" s="12"/>
      <c r="R25" s="12"/>
      <c r="S25" s="23"/>
      <c r="T25" s="2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7:B7"/>
    <mergeCell ref="A12:B12"/>
    <mergeCell ref="A13:B13"/>
    <mergeCell ref="A10:B11"/>
    <mergeCell ref="A8:A9"/>
    <mergeCell ref="B8:B9"/>
    <mergeCell ref="B1:G1"/>
    <mergeCell ref="B3:C3"/>
    <mergeCell ref="L3:O3"/>
    <mergeCell ref="V3:AC3"/>
    <mergeCell ref="A6:B6"/>
    <mergeCell ref="N1:AF2"/>
  </mergeCells>
  <phoneticPr fontId="12"/>
  <conditionalFormatting sqref="C8:AG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7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"みどりの,谷田部,香取台,島名,柳橋"</formula1>
    </dataValidation>
    <dataValidation type="list" allowBlank="1" showInputMessage="1" showErrorMessage="1" prompt="時を設定 - ［▼］ボタンをクリックし、数値を選択してください。" sqref="C8:AG8 C10:AG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G11 C9:AG9" xr:uid="{00000000-0002-0000-0000-000001000000}">
      <formula1>"0,5,10,15,20,25,30,35,40,45,50,55"</formula1>
    </dataValidation>
    <dataValidation type="list" allowBlank="1" showInputMessage="1" showErrorMessage="1" sqref="B1:G1" xr:uid="{A7745A52-148F-4AC6-90C8-645D06D9E9B6}">
      <formula1>"わいわい児童クラブみどりの"</formula1>
    </dataValidation>
    <dataValidation type="list" allowBlank="1" showInputMessage="1" showErrorMessage="1" sqref="N1:AF2" xr:uid="{9883B92F-4B59-49CC-A4F3-C938A5A70B0E}">
      <formula1>"みどりのみらい児童クラブFAX  029-828-8190　E-mail:info@ibarakiymca.org,わいわい児童クラブみどりの FAX  029-893-2952　E-mail:info@ibarakiymca.org"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2025-09-10T03:14:59Z</cp:lastPrinted>
  <dcterms:created xsi:type="dcterms:W3CDTF">2023-04-14T02:12:08Z</dcterms:created>
  <dcterms:modified xsi:type="dcterms:W3CDTF">2025-09-12T03:03:48Z</dcterms:modified>
</cp:coreProperties>
</file>